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AE18CACA-47BA-DF4E-BA3D-8E071C8C17AA}" xr6:coauthVersionLast="47" xr6:coauthVersionMax="47" xr10:uidLastSave="{00000000-0000-0000-0000-000000000000}"/>
  <bookViews>
    <workbookView xWindow="480" yWindow="460" windowWidth="25040" windowHeight="14120" xr2:uid="{1405BD5A-B1FB-D344-A938-39FE5043B9D9}"/>
  </bookViews>
  <sheets>
    <sheet name="Fact 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sharedStrings.xml><?xml version="1.0" encoding="utf-8"?>
<sst xmlns="http://schemas.openxmlformats.org/spreadsheetml/2006/main" count="24" uniqueCount="24">
  <si>
    <t>FINANCIAL HIGHLIGHTS, AED'000</t>
  </si>
  <si>
    <t>Revenue</t>
  </si>
  <si>
    <t>Gross profit</t>
  </si>
  <si>
    <t>Gross margin</t>
  </si>
  <si>
    <t>Profit for the year</t>
  </si>
  <si>
    <t>Net cash flows from (used in) operating activities</t>
  </si>
  <si>
    <t>Bank balances and cash</t>
  </si>
  <si>
    <t>Development work-in-progress</t>
  </si>
  <si>
    <t>Total assets</t>
  </si>
  <si>
    <t>Total equity</t>
  </si>
  <si>
    <t>Advances from customers</t>
  </si>
  <si>
    <t>Earnings per share, Basic and diluted (AED)</t>
  </si>
  <si>
    <t>أبرز المعالم المالية، ألف درهــم</t>
  </si>
  <si>
    <t>الإيرادات</t>
  </si>
  <si>
    <t xml:space="preserve">  إجمالي الربح</t>
  </si>
  <si>
    <t>الهامش الإجمالي</t>
  </si>
  <si>
    <t xml:space="preserve">ربح السنة </t>
  </si>
  <si>
    <t>صافي التدفقات النقدية (المستخدمة في ) الأنشطة التشغيلية</t>
  </si>
  <si>
    <t xml:space="preserve">النقدفي الصندوق و لدى البنوك </t>
  </si>
  <si>
    <t>أعمال النطوير قيد الإنشاء</t>
  </si>
  <si>
    <t xml:space="preserve">إجمالي الموجودات </t>
  </si>
  <si>
    <t xml:space="preserve">إجمالي حقوق المساهمين </t>
  </si>
  <si>
    <t>مبالغ مقدمة من العملاء</t>
  </si>
  <si>
    <t>ربح السهم اللأساسي و المخفض (درهم)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</si>
</sst>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0_);_(* \(#,##0.000\);_(* &quot;-&quot;??_);_(@_)"/>
    <numFmt numFmtId="165" formatCode="[$-2000401]0"/>
    <numFmt numFmtId="166" formatCode="[$-2000401]#,##0"/>
    <numFmt numFmtId="167" formatCode="[$-2000401]0.00%"/>
    <numFmt numFmtId="168" formatCode="[$-2000401]0.##"/>
    <numFmt numFmtId="169" formatCode="[$-2000401]0.###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6D7275"/>
      <name val="Arial"/>
      <family val="2"/>
    </font>
    <font>
      <b/>
      <sz val="14"/>
      <color rgb="FFFFFFFF"/>
      <name val="Sakkal Majalla"/>
    </font>
    <font>
      <sz val="12"/>
      <color rgb="FF6D7275"/>
      <name val="Sakkal Majalla"/>
    </font>
  </fonts>
  <fills count="3">
    <fill>
      <patternFill patternType="none"/>
    </fill>
    <fill>
      <patternFill patternType="gray125"/>
    </fill>
    <fill>
      <patternFill patternType="solid">
        <fgColor rgb="FF222326"/>
        <bgColor indexed="64"/>
      </patternFill>
    </fill>
  </fills>
  <borders count="13">
    <border>
      <left/>
      <right/>
      <top/>
      <bottom/>
      <diagonal/>
    </border>
    <border>
      <left style="medium">
        <color rgb="FF222326"/>
      </left>
      <right/>
      <top style="medium">
        <color rgb="FF222326"/>
      </top>
      <bottom style="medium">
        <color rgb="FF222326"/>
      </bottom>
      <diagonal/>
    </border>
    <border>
      <left/>
      <right/>
      <top style="medium">
        <color rgb="FF222326"/>
      </top>
      <bottom style="medium">
        <color rgb="FF222326"/>
      </bottom>
      <diagonal/>
    </border>
    <border>
      <left/>
      <right/>
      <top style="medium">
        <color rgb="FF222326"/>
      </top>
      <bottom/>
      <diagonal/>
    </border>
    <border>
      <left/>
      <right style="medium">
        <color rgb="FF222326"/>
      </right>
      <top style="medium">
        <color rgb="FF222326"/>
      </top>
      <bottom/>
      <diagonal/>
    </border>
    <border>
      <left/>
      <right/>
      <top style="medium">
        <color rgb="FF222326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222326"/>
      </left>
      <right/>
      <top/>
      <bottom style="medium">
        <color rgb="FF222326"/>
      </bottom>
      <diagonal/>
    </border>
    <border>
      <left/>
      <right/>
      <top/>
      <bottom style="medium">
        <color rgb="FF22232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222326"/>
      </left>
      <right style="medium">
        <color rgb="FF222326"/>
      </right>
      <top style="medium">
        <color rgb="FF222326"/>
      </top>
      <bottom style="medium">
        <color rgb="FF22232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 wrapText="1" indent="1"/>
    </xf>
    <xf numFmtId="3" fontId="3" fillId="0" borderId="5" xfId="0" applyNumberFormat="1" applyFont="1" applyBorder="1" applyAlignment="1">
      <alignment horizontal="right" vertical="center" wrapText="1" indent="1"/>
    </xf>
    <xf numFmtId="3" fontId="3" fillId="0" borderId="6" xfId="0" applyNumberFormat="1" applyFont="1" applyBorder="1" applyAlignment="1">
      <alignment horizontal="righ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3" fillId="0" borderId="8" xfId="0" applyFont="1" applyBorder="1" applyAlignment="1">
      <alignment horizontal="left" vertical="center" wrapText="1" indent="1"/>
    </xf>
    <xf numFmtId="3" fontId="3" fillId="0" borderId="9" xfId="0" applyNumberFormat="1" applyFont="1" applyBorder="1" applyAlignment="1">
      <alignment horizontal="right" vertical="center" wrapText="1" indent="1"/>
    </xf>
    <xf numFmtId="3" fontId="3" fillId="0" borderId="10" xfId="0" applyNumberFormat="1" applyFont="1" applyBorder="1" applyAlignment="1">
      <alignment horizontal="right" vertical="center" wrapText="1" indent="1"/>
    </xf>
    <xf numFmtId="3" fontId="3" fillId="0" borderId="11" xfId="0" applyNumberFormat="1" applyFont="1" applyBorder="1" applyAlignment="1">
      <alignment horizontal="right" vertical="center" wrapText="1" indent="1"/>
    </xf>
    <xf numFmtId="9" fontId="3" fillId="0" borderId="9" xfId="0" applyNumberFormat="1" applyFont="1" applyBorder="1" applyAlignment="1">
      <alignment horizontal="right" vertical="center" wrapText="1" indent="1"/>
    </xf>
    <xf numFmtId="9" fontId="3" fillId="0" borderId="10" xfId="0" applyNumberFormat="1" applyFont="1" applyBorder="1" applyAlignment="1">
      <alignment horizontal="right" vertical="center" wrapText="1" indent="1"/>
    </xf>
    <xf numFmtId="9" fontId="3" fillId="0" borderId="11" xfId="2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64" fontId="3" fillId="0" borderId="11" xfId="1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5" fontId="2" fillId="2" borderId="1" xfId="0" applyNumberFormat="1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right" vertical="center" wrapText="1" indent="1"/>
    </xf>
    <xf numFmtId="166" fontId="3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vertical="center" wrapText="1"/>
    </xf>
    <xf numFmtId="167" fontId="3" fillId="0" borderId="12" xfId="0" applyNumberFormat="1" applyFont="1" applyBorder="1" applyAlignment="1">
      <alignment horizontal="left" vertical="center" wrapText="1" indent="1"/>
    </xf>
    <xf numFmtId="168" fontId="3" fillId="0" borderId="12" xfId="0" applyNumberFormat="1" applyFont="1" applyBorder="1" applyAlignment="1">
      <alignment horizontal="left" vertical="center" wrapText="1" indent="1"/>
    </xf>
    <xf numFmtId="169" fontId="3" fillId="0" borderId="12" xfId="0" applyNumberFormat="1" applyFont="1" applyBorder="1" applyAlignment="1">
      <alignment horizontal="left" vertical="center" wrapText="1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49DD-088B-A14D-94AB-CD23DC43A35E}">
  <dimension ref="A1:L26"/>
  <sheetViews>
    <sheetView tabSelected="1" workbookViewId="0">
      <selection activeCell="L18" sqref="L18"/>
    </sheetView>
  </sheetViews>
  <sheetFormatPr baseColWidth="10" defaultColWidth="8.83203125" defaultRowHeight="16" x14ac:dyDescent="0.2"/>
  <cols>
    <col min="1" max="1" width="45.5" bestFit="1" customWidth="1"/>
    <col min="2" max="9" width="11.5" bestFit="1" customWidth="1"/>
    <col min="11" max="11" width="25.33203125" bestFit="1" customWidth="1"/>
    <col min="12" max="12" width="12.33203125" bestFit="1" customWidth="1"/>
  </cols>
  <sheetData>
    <row r="1" spans="1:12" ht="17" thickBot="1" x14ac:dyDescent="0.25">
      <c r="A1" s="1" t="s">
        <v>0</v>
      </c>
      <c r="B1" s="2">
        <v>2013</v>
      </c>
      <c r="C1" s="2">
        <v>2014</v>
      </c>
      <c r="D1" s="2">
        <v>2015</v>
      </c>
      <c r="E1" s="3">
        <v>2016</v>
      </c>
      <c r="F1" s="4">
        <v>2017</v>
      </c>
      <c r="G1" s="3">
        <v>2018</v>
      </c>
      <c r="H1" s="3">
        <v>2019</v>
      </c>
      <c r="I1" s="3">
        <v>2020</v>
      </c>
    </row>
    <row r="2" spans="1:12" ht="17" thickBot="1" x14ac:dyDescent="0.25">
      <c r="A2" s="5" t="s">
        <v>1</v>
      </c>
      <c r="B2" s="6">
        <v>859385</v>
      </c>
      <c r="C2" s="6">
        <v>738609</v>
      </c>
      <c r="D2" s="7">
        <v>739932</v>
      </c>
      <c r="E2" s="8">
        <v>748616</v>
      </c>
      <c r="F2" s="8">
        <v>861873</v>
      </c>
      <c r="G2" s="9">
        <v>809269</v>
      </c>
      <c r="H2" s="9">
        <v>946848</v>
      </c>
      <c r="I2" s="9">
        <v>787299</v>
      </c>
      <c r="L2" s="10"/>
    </row>
    <row r="3" spans="1:12" ht="17" thickBot="1" x14ac:dyDescent="0.25">
      <c r="A3" s="11" t="s">
        <v>2</v>
      </c>
      <c r="B3" s="12">
        <v>176400</v>
      </c>
      <c r="C3" s="12">
        <v>231482</v>
      </c>
      <c r="D3" s="13">
        <v>243906</v>
      </c>
      <c r="E3" s="13">
        <v>254322</v>
      </c>
      <c r="F3" s="13">
        <v>316450</v>
      </c>
      <c r="G3" s="14">
        <v>335925</v>
      </c>
      <c r="H3" s="14">
        <v>464985</v>
      </c>
      <c r="I3" s="14">
        <v>159607</v>
      </c>
    </row>
    <row r="4" spans="1:12" ht="17" thickBot="1" x14ac:dyDescent="0.25">
      <c r="A4" s="11" t="s">
        <v>3</v>
      </c>
      <c r="B4" s="15">
        <v>0.21</v>
      </c>
      <c r="C4" s="15">
        <v>0.31</v>
      </c>
      <c r="D4" s="16">
        <v>0.33</v>
      </c>
      <c r="E4" s="16">
        <v>0.34</v>
      </c>
      <c r="F4" s="16">
        <v>0.37</v>
      </c>
      <c r="G4" s="17">
        <f>G3/G2</f>
        <v>0.41509683430355049</v>
      </c>
      <c r="H4" s="17">
        <f>H3/H2</f>
        <v>0.49108727060732027</v>
      </c>
      <c r="I4" s="17">
        <f>I3/I2</f>
        <v>0.20272729928527788</v>
      </c>
      <c r="L4" s="10"/>
    </row>
    <row r="5" spans="1:12" ht="17" thickBot="1" x14ac:dyDescent="0.25">
      <c r="A5" s="11" t="s">
        <v>4</v>
      </c>
      <c r="B5" s="12">
        <v>188667</v>
      </c>
      <c r="C5" s="12">
        <v>151652</v>
      </c>
      <c r="D5" s="13">
        <v>195468</v>
      </c>
      <c r="E5" s="13">
        <v>206516</v>
      </c>
      <c r="F5" s="13">
        <v>220550</v>
      </c>
      <c r="G5" s="14">
        <v>230735</v>
      </c>
      <c r="H5" s="14">
        <v>240626</v>
      </c>
      <c r="I5" s="14">
        <v>22507</v>
      </c>
    </row>
    <row r="6" spans="1:12" ht="17" thickBot="1" x14ac:dyDescent="0.25">
      <c r="A6" s="11" t="s">
        <v>5</v>
      </c>
      <c r="B6" s="12">
        <v>-141981</v>
      </c>
      <c r="C6" s="12">
        <v>117289</v>
      </c>
      <c r="D6" s="13">
        <v>-208431</v>
      </c>
      <c r="E6" s="13">
        <v>12135</v>
      </c>
      <c r="F6" s="13">
        <v>-89555</v>
      </c>
      <c r="G6" s="14">
        <v>77429</v>
      </c>
      <c r="H6" s="14">
        <v>34592</v>
      </c>
      <c r="I6" s="14">
        <v>110363</v>
      </c>
    </row>
    <row r="7" spans="1:12" ht="17" thickBot="1" x14ac:dyDescent="0.25">
      <c r="A7" s="11" t="s">
        <v>6</v>
      </c>
      <c r="B7" s="12">
        <v>68725</v>
      </c>
      <c r="C7" s="12">
        <v>25898</v>
      </c>
      <c r="D7" s="13">
        <v>15094</v>
      </c>
      <c r="E7" s="13">
        <v>179992</v>
      </c>
      <c r="F7" s="13">
        <v>129589</v>
      </c>
      <c r="G7" s="14">
        <v>146430</v>
      </c>
      <c r="H7" s="14">
        <v>71691</v>
      </c>
      <c r="I7" s="14">
        <v>55575</v>
      </c>
      <c r="L7" s="10"/>
    </row>
    <row r="8" spans="1:12" ht="17" thickBot="1" x14ac:dyDescent="0.25">
      <c r="A8" s="11" t="s">
        <v>7</v>
      </c>
      <c r="B8" s="12">
        <v>291769</v>
      </c>
      <c r="C8" s="12">
        <v>201839</v>
      </c>
      <c r="D8" s="13">
        <v>262760</v>
      </c>
      <c r="E8" s="13">
        <v>190617</v>
      </c>
      <c r="F8" s="13">
        <v>172104</v>
      </c>
      <c r="G8" s="14">
        <v>323012</v>
      </c>
      <c r="H8" s="14">
        <v>182759</v>
      </c>
      <c r="I8" s="14">
        <v>181447</v>
      </c>
      <c r="L8" s="10"/>
    </row>
    <row r="9" spans="1:12" ht="17" thickBot="1" x14ac:dyDescent="0.25">
      <c r="A9" s="11" t="s">
        <v>8</v>
      </c>
      <c r="B9" s="12">
        <v>3799600</v>
      </c>
      <c r="C9" s="12">
        <v>3626837</v>
      </c>
      <c r="D9" s="13">
        <v>4210803</v>
      </c>
      <c r="E9" s="13">
        <v>4700632</v>
      </c>
      <c r="F9" s="13">
        <v>4975457</v>
      </c>
      <c r="G9" s="14">
        <v>5315598</v>
      </c>
      <c r="H9" s="14">
        <v>5869564</v>
      </c>
      <c r="I9" s="14">
        <v>5817205</v>
      </c>
    </row>
    <row r="10" spans="1:12" ht="17" thickBot="1" x14ac:dyDescent="0.25">
      <c r="A10" s="11" t="s">
        <v>9</v>
      </c>
      <c r="B10" s="12">
        <v>2231060</v>
      </c>
      <c r="C10" s="12">
        <v>2014413</v>
      </c>
      <c r="D10" s="13">
        <v>2600494</v>
      </c>
      <c r="E10" s="13">
        <v>2801574</v>
      </c>
      <c r="F10" s="13">
        <v>2889234</v>
      </c>
      <c r="G10" s="14">
        <v>2934584</v>
      </c>
      <c r="H10" s="14">
        <v>3320264</v>
      </c>
      <c r="I10" s="14">
        <v>3234781</v>
      </c>
    </row>
    <row r="11" spans="1:12" ht="17" thickBot="1" x14ac:dyDescent="0.25">
      <c r="A11" s="11" t="s">
        <v>10</v>
      </c>
      <c r="B11" s="12">
        <v>169426</v>
      </c>
      <c r="C11" s="12">
        <v>144397</v>
      </c>
      <c r="D11" s="13">
        <v>29910</v>
      </c>
      <c r="E11" s="13">
        <v>33473</v>
      </c>
      <c r="F11" s="13">
        <v>33701</v>
      </c>
      <c r="G11" s="14">
        <v>18455</v>
      </c>
      <c r="H11" s="14">
        <v>16575</v>
      </c>
      <c r="I11" s="14">
        <v>14248</v>
      </c>
    </row>
    <row r="12" spans="1:12" ht="17" thickBot="1" x14ac:dyDescent="0.25">
      <c r="A12" s="11" t="s">
        <v>11</v>
      </c>
      <c r="B12" s="18">
        <v>7.0000000000000007E-2</v>
      </c>
      <c r="C12" s="18">
        <v>5.3999999999999999E-2</v>
      </c>
      <c r="D12" s="19">
        <v>7.8E-2</v>
      </c>
      <c r="E12" s="19">
        <v>7.9000000000000001E-2</v>
      </c>
      <c r="F12" s="19">
        <v>8.5000000000000006E-2</v>
      </c>
      <c r="G12" s="20">
        <v>8.8999999999999996E-2</v>
      </c>
      <c r="H12" s="21">
        <v>9.2548461538461538E-2</v>
      </c>
      <c r="I12" s="20">
        <v>8.9999999999999993E-3</v>
      </c>
    </row>
    <row r="14" spans="1:12" ht="17" thickBot="1" x14ac:dyDescent="0.25"/>
    <row r="15" spans="1:12" ht="28" thickBot="1" x14ac:dyDescent="0.25">
      <c r="A15" s="22" t="s">
        <v>12</v>
      </c>
      <c r="B15" s="23">
        <v>2013</v>
      </c>
      <c r="C15" s="23">
        <v>2014</v>
      </c>
      <c r="D15" s="23">
        <v>2015</v>
      </c>
      <c r="E15" s="23">
        <v>2016</v>
      </c>
      <c r="F15" s="23">
        <v>2017</v>
      </c>
      <c r="G15" s="23">
        <v>2018</v>
      </c>
      <c r="H15" s="23">
        <v>2019</v>
      </c>
      <c r="I15" s="23">
        <v>2020</v>
      </c>
    </row>
    <row r="16" spans="1:12" ht="25" thickBot="1" x14ac:dyDescent="0.25">
      <c r="A16" s="24" t="s">
        <v>13</v>
      </c>
      <c r="B16" s="25">
        <v>859385</v>
      </c>
      <c r="C16" s="25">
        <v>738609</v>
      </c>
      <c r="D16" s="25">
        <v>739932</v>
      </c>
      <c r="E16" s="25">
        <v>748616</v>
      </c>
      <c r="F16" s="25">
        <v>861873</v>
      </c>
      <c r="G16" s="25">
        <v>809269</v>
      </c>
      <c r="H16" s="25">
        <v>946848</v>
      </c>
      <c r="I16" s="25">
        <v>787299</v>
      </c>
    </row>
    <row r="17" spans="1:9" ht="25" thickBot="1" x14ac:dyDescent="0.25">
      <c r="A17" s="26" t="s">
        <v>14</v>
      </c>
      <c r="B17" s="25">
        <v>176400</v>
      </c>
      <c r="C17" s="25">
        <v>231482</v>
      </c>
      <c r="D17" s="25">
        <v>243906</v>
      </c>
      <c r="E17" s="25">
        <v>254322</v>
      </c>
      <c r="F17" s="25">
        <v>316450</v>
      </c>
      <c r="G17" s="25">
        <v>335925</v>
      </c>
      <c r="H17" s="25">
        <v>464985</v>
      </c>
      <c r="I17" s="25">
        <v>159607</v>
      </c>
    </row>
    <row r="18" spans="1:9" ht="25" thickBot="1" x14ac:dyDescent="0.25">
      <c r="A18" s="24" t="s">
        <v>15</v>
      </c>
      <c r="B18" s="27">
        <v>0.21</v>
      </c>
      <c r="C18" s="27">
        <v>0.31</v>
      </c>
      <c r="D18" s="27">
        <v>0.33</v>
      </c>
      <c r="E18" s="27">
        <v>0.34</v>
      </c>
      <c r="F18" s="27">
        <v>0.37</v>
      </c>
      <c r="G18" s="27">
        <v>0.42</v>
      </c>
      <c r="H18" s="27">
        <v>0.49108727060732027</v>
      </c>
      <c r="I18" s="27">
        <v>0.20272729928527788</v>
      </c>
    </row>
    <row r="19" spans="1:9" ht="25" thickBot="1" x14ac:dyDescent="0.25">
      <c r="A19" s="24" t="s">
        <v>16</v>
      </c>
      <c r="B19" s="25">
        <v>188667</v>
      </c>
      <c r="C19" s="25">
        <v>151652</v>
      </c>
      <c r="D19" s="25">
        <v>195468</v>
      </c>
      <c r="E19" s="25">
        <v>206516</v>
      </c>
      <c r="F19" s="25">
        <v>220550</v>
      </c>
      <c r="G19" s="25">
        <v>230735</v>
      </c>
      <c r="H19" s="25">
        <v>240626</v>
      </c>
      <c r="I19" s="25">
        <v>22507</v>
      </c>
    </row>
    <row r="20" spans="1:9" ht="25" thickBot="1" x14ac:dyDescent="0.25">
      <c r="A20" s="24" t="s">
        <v>17</v>
      </c>
      <c r="B20" s="25">
        <v>-141981</v>
      </c>
      <c r="C20" s="25">
        <v>117289</v>
      </c>
      <c r="D20" s="25">
        <v>-208431</v>
      </c>
      <c r="E20" s="25">
        <v>12135</v>
      </c>
      <c r="F20" s="25">
        <v>-89555</v>
      </c>
      <c r="G20" s="25">
        <v>77429</v>
      </c>
      <c r="H20" s="25">
        <v>34592</v>
      </c>
      <c r="I20" s="25">
        <v>110363</v>
      </c>
    </row>
    <row r="21" spans="1:9" ht="25" thickBot="1" x14ac:dyDescent="0.25">
      <c r="A21" s="24" t="s">
        <v>18</v>
      </c>
      <c r="B21" s="25">
        <v>68725</v>
      </c>
      <c r="C21" s="25">
        <v>25898</v>
      </c>
      <c r="D21" s="25">
        <v>15094</v>
      </c>
      <c r="E21" s="25">
        <v>179992</v>
      </c>
      <c r="F21" s="25">
        <v>129589</v>
      </c>
      <c r="G21" s="25">
        <v>146430</v>
      </c>
      <c r="H21" s="25">
        <v>71691</v>
      </c>
      <c r="I21" s="25">
        <v>55575</v>
      </c>
    </row>
    <row r="22" spans="1:9" ht="25" thickBot="1" x14ac:dyDescent="0.25">
      <c r="A22" s="24" t="s">
        <v>19</v>
      </c>
      <c r="B22" s="25">
        <v>291769</v>
      </c>
      <c r="C22" s="25">
        <v>201839</v>
      </c>
      <c r="D22" s="25">
        <v>262760</v>
      </c>
      <c r="E22" s="25">
        <v>190617</v>
      </c>
      <c r="F22" s="25">
        <v>172104</v>
      </c>
      <c r="G22" s="25">
        <v>323012</v>
      </c>
      <c r="H22" s="25">
        <v>182759</v>
      </c>
      <c r="I22" s="25">
        <v>181447</v>
      </c>
    </row>
    <row r="23" spans="1:9" ht="25" thickBot="1" x14ac:dyDescent="0.25">
      <c r="A23" s="24" t="s">
        <v>20</v>
      </c>
      <c r="B23" s="25">
        <v>3799600</v>
      </c>
      <c r="C23" s="25">
        <v>3626837</v>
      </c>
      <c r="D23" s="25">
        <v>4210803</v>
      </c>
      <c r="E23" s="25">
        <v>4700632</v>
      </c>
      <c r="F23" s="25">
        <v>4975457</v>
      </c>
      <c r="G23" s="25">
        <v>5315598</v>
      </c>
      <c r="H23" s="25">
        <v>5869564</v>
      </c>
      <c r="I23" s="25">
        <v>5817205</v>
      </c>
    </row>
    <row r="24" spans="1:9" ht="25" thickBot="1" x14ac:dyDescent="0.25">
      <c r="A24" s="24" t="s">
        <v>21</v>
      </c>
      <c r="B24" s="25">
        <v>2231060</v>
      </c>
      <c r="C24" s="25">
        <v>2014413</v>
      </c>
      <c r="D24" s="25">
        <v>2600494</v>
      </c>
      <c r="E24" s="25">
        <v>2801574</v>
      </c>
      <c r="F24" s="25">
        <v>2889234</v>
      </c>
      <c r="G24" s="25">
        <v>2934584</v>
      </c>
      <c r="H24" s="25">
        <v>3320264</v>
      </c>
      <c r="I24" s="25">
        <v>3234781</v>
      </c>
    </row>
    <row r="25" spans="1:9" ht="25" thickBot="1" x14ac:dyDescent="0.25">
      <c r="A25" s="24" t="s">
        <v>22</v>
      </c>
      <c r="B25" s="25">
        <v>169426</v>
      </c>
      <c r="C25" s="25">
        <v>144397</v>
      </c>
      <c r="D25" s="25">
        <v>29910</v>
      </c>
      <c r="E25" s="25">
        <v>33473</v>
      </c>
      <c r="F25" s="25">
        <v>33701</v>
      </c>
      <c r="G25" s="25">
        <v>18455</v>
      </c>
      <c r="H25" s="25">
        <v>16575</v>
      </c>
      <c r="I25" s="25">
        <v>14248</v>
      </c>
    </row>
    <row r="26" spans="1:9" ht="25" thickBot="1" x14ac:dyDescent="0.25">
      <c r="A26" s="24" t="s">
        <v>23</v>
      </c>
      <c r="B26" s="28">
        <v>7.0000000000000007E-2</v>
      </c>
      <c r="C26" s="29">
        <v>5.3999999999999999E-2</v>
      </c>
      <c r="D26" s="29">
        <v>7.4999999999999997E-2</v>
      </c>
      <c r="E26" s="29">
        <v>7.9000000000000001E-2</v>
      </c>
      <c r="F26" s="29">
        <v>8.5000000000000006E-2</v>
      </c>
      <c r="G26" s="29">
        <v>8.8999999999999996E-2</v>
      </c>
      <c r="H26" s="29">
        <v>9.2548461538461538E-2</v>
      </c>
      <c r="I26" s="29">
        <v>8.9999999999999993E-3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2021-12-26T12:52:41Z</dcterms:created>
  <dcterms:modified xsi:type="dcterms:W3CDTF">2021-12-26T12:53:23Z</dcterms:modified>
</cp:coreProperties>
</file>